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M:\Academic Services\Registrar\Program Sheets\Seminary\Program Sheets 2017-18\"/>
    </mc:Choice>
  </mc:AlternateContent>
  <bookViews>
    <workbookView xWindow="168" yWindow="-72" windowWidth="20376" windowHeight="11760"/>
  </bookViews>
  <sheets>
    <sheet name="MDiv" sheetId="1" r:id="rId1"/>
  </sheets>
  <definedNames>
    <definedName name="_xlnm.Print_Area" localSheetId="0">MDiv!$A$1:$E$80</definedName>
  </definedNames>
  <calcPr calcId="171027"/>
</workbook>
</file>

<file path=xl/calcChain.xml><?xml version="1.0" encoding="utf-8"?>
<calcChain xmlns="http://schemas.openxmlformats.org/spreadsheetml/2006/main">
  <c r="B73" i="1" l="1"/>
  <c r="B66" i="1"/>
  <c r="B50" i="1"/>
  <c r="B42" i="1"/>
  <c r="B32" i="1"/>
  <c r="B79" i="1"/>
</calcChain>
</file>

<file path=xl/sharedStrings.xml><?xml version="1.0" encoding="utf-8"?>
<sst xmlns="http://schemas.openxmlformats.org/spreadsheetml/2006/main" count="79" uniqueCount="73">
  <si>
    <t>Credits</t>
  </si>
  <si>
    <t>Term</t>
  </si>
  <si>
    <t>Notes</t>
  </si>
  <si>
    <t>Total</t>
  </si>
  <si>
    <t>Course</t>
  </si>
  <si>
    <t>Program Total</t>
  </si>
  <si>
    <t>Name:</t>
  </si>
  <si>
    <t>Date:</t>
  </si>
  <si>
    <t>Non-credit Requirements</t>
  </si>
  <si>
    <t xml:space="preserve">Date Completed: </t>
  </si>
  <si>
    <t>Non-credit</t>
  </si>
  <si>
    <t>Master of Divinity</t>
  </si>
  <si>
    <t>75 credit hours</t>
  </si>
  <si>
    <t>CM 701 Pastoral Theology and Practice</t>
  </si>
  <si>
    <t>CM 632 Homiletics</t>
  </si>
  <si>
    <t>LE 603 Leadership and Management Foundations</t>
  </si>
  <si>
    <t>BLST 721 Studies in the Gospel of Matthew</t>
  </si>
  <si>
    <t>BLST 725 The Acts of the Apostles</t>
  </si>
  <si>
    <t xml:space="preserve">BLST 610 Pentateuch                                         </t>
  </si>
  <si>
    <t xml:space="preserve">CM 621 Theology of Mission and Evangelism </t>
  </si>
  <si>
    <t>CM 600 Spiritual Formation for Ministry</t>
  </si>
  <si>
    <t>LE 701 Strategic Thinking, Learning, and Planning</t>
  </si>
  <si>
    <t xml:space="preserve">RD 704 MDiv Experiential Integration </t>
  </si>
  <si>
    <t>LE 744 Leadership &amp; Team Development</t>
  </si>
  <si>
    <t>CM 736 Discipleship and Mentoring</t>
  </si>
  <si>
    <t>THEO 641 Theology of Christian Worship</t>
  </si>
  <si>
    <t>Theology Elective</t>
  </si>
  <si>
    <t>Embracing God's Word (24  credit hours)</t>
  </si>
  <si>
    <t xml:space="preserve"> </t>
  </si>
  <si>
    <t>Leading God's People (12 credit hours)</t>
  </si>
  <si>
    <t>Communicating God's Truth (9 credit hours)</t>
  </si>
  <si>
    <t>Equipping the Church and Engaging Our World (18 credit hours)</t>
  </si>
  <si>
    <t>Open Electives (12 credit hours)</t>
  </si>
  <si>
    <t>CM 626 Teaching and Learning</t>
  </si>
  <si>
    <t>BLST 701 Advanced Hermeneutics</t>
  </si>
  <si>
    <t xml:space="preserve">CO 603 Foundation of Marriage and Family </t>
  </si>
  <si>
    <t xml:space="preserve">http://www.briercrest.ca/current/seminary/academics/important-documents/ </t>
  </si>
  <si>
    <t xml:space="preserve">http://briercrest.ca/current/seminary/academics/graduation/ </t>
  </si>
  <si>
    <t>these pages are updated annually</t>
  </si>
  <si>
    <t>PRT 800 Learning Portfolio and Interview</t>
  </si>
  <si>
    <t>2017-18 Seminary Calendar</t>
  </si>
  <si>
    <t>Updated March 2017</t>
  </si>
  <si>
    <r>
      <t xml:space="preserve">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BLST 714 Psalms</t>
    </r>
  </si>
  <si>
    <r>
      <rPr>
        <b/>
        <sz val="10"/>
        <rFont val="Tahoma"/>
        <family val="2"/>
      </rPr>
      <t xml:space="preserve">     OR</t>
    </r>
    <r>
      <rPr>
        <sz val="10"/>
        <rFont val="Tahoma"/>
        <family val="2"/>
      </rPr>
      <t xml:space="preserve"> BLST 722 Studies in the Gospel of Luke</t>
    </r>
  </si>
  <si>
    <r>
      <t xml:space="preserve">     </t>
    </r>
    <r>
      <rPr>
        <b/>
        <sz val="10"/>
        <rFont val="Tahoma"/>
        <family val="2"/>
      </rPr>
      <t xml:space="preserve">OR </t>
    </r>
    <r>
      <rPr>
        <sz val="10"/>
        <rFont val="Tahoma"/>
        <family val="2"/>
      </rPr>
      <t xml:space="preserve">BLST 620 Pauline Epistles </t>
    </r>
  </si>
  <si>
    <r>
      <t xml:space="preserve">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GRK 701 Greek Exegesis I</t>
    </r>
  </si>
  <si>
    <r>
      <t xml:space="preserve">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GRK 800 Greek Exegesis II</t>
    </r>
  </si>
  <si>
    <r>
      <t xml:space="preserve">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845 Governance and Board Development</t>
    </r>
  </si>
  <si>
    <r>
      <t xml:space="preserve">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641 Creative Problem and Polarity Management </t>
    </r>
  </si>
  <si>
    <r>
      <t xml:space="preserve">     </t>
    </r>
    <r>
      <rPr>
        <b/>
        <sz val="10"/>
        <rFont val="Tahoma"/>
        <family val="2"/>
      </rPr>
      <t xml:space="preserve">OR </t>
    </r>
    <r>
      <rPr>
        <sz val="10"/>
        <rFont val="Tahoma"/>
        <family val="2"/>
      </rPr>
      <t>LE 842 Leadership Communication for a Change</t>
    </r>
  </si>
  <si>
    <r>
      <t xml:space="preserve">     </t>
    </r>
    <r>
      <rPr>
        <b/>
        <sz val="10"/>
        <rFont val="Tahoma"/>
        <family val="2"/>
      </rPr>
      <t xml:space="preserve">OR </t>
    </r>
    <r>
      <rPr>
        <sz val="10"/>
        <rFont val="Tahoma"/>
        <family val="2"/>
      </rPr>
      <t>CM 820 Preaching Speciality</t>
    </r>
  </si>
  <si>
    <r>
      <t xml:space="preserve">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CM 820 Preaching Speciality</t>
    </r>
  </si>
  <si>
    <r>
      <t xml:space="preserve">     </t>
    </r>
    <r>
      <rPr>
        <b/>
        <sz val="10"/>
        <rFont val="Tahoma"/>
        <family val="2"/>
      </rPr>
      <t xml:space="preserve">OR </t>
    </r>
    <r>
      <rPr>
        <sz val="10"/>
        <rFont val="Tahoma"/>
        <family val="2"/>
      </rPr>
      <t>CM 601 Philosophy and Foundation for Min</t>
    </r>
  </si>
  <si>
    <r>
      <t xml:space="preserve">     </t>
    </r>
    <r>
      <rPr>
        <b/>
        <sz val="10"/>
        <color indexed="8"/>
        <rFont val="Tahoma"/>
        <family val="2"/>
      </rPr>
      <t>OR</t>
    </r>
    <r>
      <rPr>
        <sz val="10"/>
        <color indexed="8"/>
        <rFont val="Tahoma"/>
        <family val="2"/>
      </rPr>
      <t xml:space="preserve"> THEO 754 Shepherd the Flock</t>
    </r>
  </si>
  <si>
    <r>
      <t xml:space="preserve">     </t>
    </r>
    <r>
      <rPr>
        <b/>
        <sz val="10"/>
        <color indexed="8"/>
        <rFont val="Tahoma"/>
        <family val="2"/>
      </rPr>
      <t xml:space="preserve">OR </t>
    </r>
    <r>
      <rPr>
        <sz val="10"/>
        <color indexed="8"/>
        <rFont val="Tahoma"/>
        <family val="2"/>
      </rPr>
      <t>CM 730 Church Planting and Development</t>
    </r>
  </si>
  <si>
    <r>
      <t xml:space="preserve">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CO 620 Pastoral Counselling</t>
    </r>
  </si>
  <si>
    <r>
      <t xml:space="preserve">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CM 814 Ministry Issues in Contemporary Culture</t>
    </r>
  </si>
  <si>
    <r>
      <rPr>
        <b/>
        <sz val="10"/>
        <rFont val="Tahoma"/>
        <family val="2"/>
      </rPr>
      <t xml:space="preserve">NOTE: </t>
    </r>
    <r>
      <rPr>
        <sz val="10"/>
        <rFont val="Tahoma"/>
        <family val="2"/>
      </rPr>
      <t>The Seminary requires a minimum of 30 credit hours of work done in residence for the Master of Divinity</t>
    </r>
  </si>
  <si>
    <t xml:space="preserve">BLST 715 Old Testament Wisdom Literature                                       </t>
  </si>
  <si>
    <r>
      <t xml:space="preserve">      </t>
    </r>
    <r>
      <rPr>
        <b/>
        <sz val="10"/>
        <rFont val="Tahoma"/>
        <family val="2"/>
      </rPr>
      <t>OR eithe</t>
    </r>
    <r>
      <rPr>
        <sz val="10"/>
        <rFont val="Tahoma"/>
        <family val="2"/>
      </rPr>
      <t>r BLST 717 The Former Prophets</t>
    </r>
  </si>
  <si>
    <r>
      <t xml:space="preserve">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BLST 719 The Latter Prophets</t>
    </r>
  </si>
  <si>
    <r>
      <t xml:space="preserve">THEO 650 Theology of God and Creation </t>
    </r>
    <r>
      <rPr>
        <b/>
        <sz val="10"/>
        <rFont val="Tahoma"/>
        <family val="2"/>
      </rPr>
      <t>OR either</t>
    </r>
  </si>
  <si>
    <t>BLST 602 Introduction to Biblical Interpretation</t>
  </si>
  <si>
    <r>
      <t xml:space="preserve">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THEO 654 Theology of the Holy Spirit and </t>
    </r>
  </si>
  <si>
    <t xml:space="preserve">     THEO 653 Theology of Christ and Reconciliation</t>
  </si>
  <si>
    <t xml:space="preserve">     Redemption</t>
  </si>
  <si>
    <r>
      <t xml:space="preserve">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HEB 700 Hebrew Syntax and Exegesis</t>
    </r>
  </si>
  <si>
    <r>
      <t xml:space="preserve">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HEB 800 Hebrew Syntax and Exegesis</t>
    </r>
  </si>
  <si>
    <t>LE 601 Organizational Design, Governance &amp; Function</t>
  </si>
  <si>
    <t xml:space="preserve">CM 732 Advanced Preaching </t>
  </si>
  <si>
    <r>
      <t xml:space="preserve">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605 Personal and Service Development</t>
    </r>
  </si>
  <si>
    <t xml:space="preserve">Program Coordinator: Dr. Blayne Banting (bbanting@briercrest.ca) </t>
  </si>
  <si>
    <r>
      <t xml:space="preserve">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THEO 759 Theology Specialty: Prayer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</si>
</sst>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u/>
      <sz val="10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u/>
      <sz val="10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10" fillId="0" borderId="0" xfId="0" applyFont="1" applyAlignment="1"/>
    <xf numFmtId="0" fontId="4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shrinkToFit="1"/>
    </xf>
    <xf numFmtId="0" fontId="10" fillId="0" borderId="1" xfId="0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2" fillId="0" borderId="9" xfId="0" applyFont="1" applyFill="1" applyBorder="1" applyAlignment="1"/>
    <xf numFmtId="0" fontId="2" fillId="0" borderId="1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0" fontId="10" fillId="0" borderId="0" xfId="0" applyFont="1" applyBorder="1"/>
    <xf numFmtId="0" fontId="2" fillId="0" borderId="9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right"/>
    </xf>
    <xf numFmtId="0" fontId="10" fillId="0" borderId="0" xfId="0" applyFont="1" applyFill="1"/>
    <xf numFmtId="0" fontId="10" fillId="0" borderId="3" xfId="0" applyFont="1" applyBorder="1"/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2" fillId="0" borderId="9" xfId="0" applyFont="1" applyFill="1" applyBorder="1" applyAlignment="1">
      <alignment horizontal="left"/>
    </xf>
    <xf numFmtId="0" fontId="11" fillId="0" borderId="0" xfId="0" applyFont="1" applyAlignment="1">
      <alignment horizontal="right"/>
    </xf>
    <xf numFmtId="0" fontId="10" fillId="0" borderId="4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1" xfId="0" applyFont="1" applyFill="1" applyBorder="1" applyAlignment="1"/>
    <xf numFmtId="0" fontId="2" fillId="0" borderId="3" xfId="0" applyFont="1" applyFill="1" applyBorder="1" applyAlignment="1">
      <alignment horizontal="left" wrapText="1"/>
    </xf>
    <xf numFmtId="0" fontId="10" fillId="0" borderId="2" xfId="0" applyFont="1" applyBorder="1"/>
    <xf numFmtId="0" fontId="2" fillId="0" borderId="4" xfId="0" applyFont="1" applyFill="1" applyBorder="1"/>
    <xf numFmtId="0" fontId="2" fillId="0" borderId="9" xfId="0" applyFont="1" applyFill="1" applyBorder="1"/>
    <xf numFmtId="0" fontId="10" fillId="0" borderId="4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0" fillId="0" borderId="9" xfId="0" applyFont="1" applyBorder="1" applyAlignment="1"/>
    <xf numFmtId="0" fontId="2" fillId="0" borderId="1" xfId="0" applyFont="1" applyFill="1" applyBorder="1"/>
    <xf numFmtId="0" fontId="2" fillId="0" borderId="13" xfId="0" applyFont="1" applyFill="1" applyBorder="1"/>
    <xf numFmtId="0" fontId="2" fillId="0" borderId="11" xfId="0" applyFont="1" applyFill="1" applyBorder="1"/>
    <xf numFmtId="0" fontId="2" fillId="0" borderId="2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3" xfId="0" applyFont="1" applyFill="1" applyBorder="1"/>
    <xf numFmtId="0" fontId="2" fillId="0" borderId="14" xfId="0" applyFont="1" applyFill="1" applyBorder="1"/>
    <xf numFmtId="0" fontId="10" fillId="0" borderId="0" xfId="0" applyFont="1" applyFill="1" applyBorder="1" applyAlignment="1"/>
    <xf numFmtId="0" fontId="4" fillId="0" borderId="0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12" fillId="0" borderId="0" xfId="1" applyFont="1"/>
    <xf numFmtId="0" fontId="2" fillId="0" borderId="3" xfId="0" applyFont="1" applyBorder="1"/>
    <xf numFmtId="0" fontId="4" fillId="2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3" borderId="13" xfId="0" applyFont="1" applyFill="1" applyBorder="1" applyAlignment="1">
      <alignment horizontal="center" vertical="center"/>
    </xf>
    <xf numFmtId="0" fontId="10" fillId="0" borderId="11" xfId="0" applyFont="1" applyBorder="1"/>
    <xf numFmtId="0" fontId="8" fillId="0" borderId="12" xfId="0" applyFont="1" applyBorder="1"/>
    <xf numFmtId="0" fontId="4" fillId="0" borderId="0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41487</xdr:colOff>
      <xdr:row>0</xdr:row>
      <xdr:rowOff>69427</xdr:rowOff>
    </xdr:from>
    <xdr:to>
      <xdr:col>1</xdr:col>
      <xdr:colOff>33867</xdr:colOff>
      <xdr:row>1</xdr:row>
      <xdr:rowOff>144780</xdr:rowOff>
    </xdr:to>
    <xdr:pic>
      <xdr:nvPicPr>
        <xdr:cNvPr id="3" name="Picture 2" descr="http://hub.briercrest.ca/comm/Public%20Logos/Wordmark/Briercrest_Wordmark_Navy.png">
          <a:extLst>
            <a:ext uri="{FF2B5EF4-FFF2-40B4-BE49-F238E27FC236}">
              <a16:creationId xmlns:a16="http://schemas.microsoft.com/office/drawing/2014/main" id="{82CBA39A-BEFC-4F50-AC4C-9DF0502E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87" y="69427"/>
          <a:ext cx="3223260" cy="380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riercrest.ca/current/seminary/academics/graduation/" TargetMode="External"/><Relationship Id="rId1" Type="http://schemas.openxmlformats.org/officeDocument/2006/relationships/hyperlink" Target="http://www.briercrest.ca/current/seminary/academics/important-document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zoomScale="90" zoomScaleNormal="90" workbookViewId="0">
      <selection activeCell="G15" sqref="G15"/>
    </sheetView>
  </sheetViews>
  <sheetFormatPr defaultRowHeight="13.2" x14ac:dyDescent="0.25"/>
  <cols>
    <col min="1" max="1" width="47.109375" style="42" customWidth="1"/>
    <col min="2" max="3" width="10.6640625" style="42" customWidth="1"/>
    <col min="4" max="4" width="5" style="42" customWidth="1"/>
    <col min="5" max="5" width="40" style="42" customWidth="1"/>
    <col min="6" max="16384" width="8.88671875" style="42"/>
  </cols>
  <sheetData>
    <row r="1" spans="1:8" customFormat="1" ht="24.6" customHeight="1" x14ac:dyDescent="0.3">
      <c r="B1" s="109"/>
      <c r="D1" s="109"/>
      <c r="E1" s="44" t="s">
        <v>40</v>
      </c>
      <c r="F1" s="109"/>
    </row>
    <row r="2" spans="1:8" customFormat="1" ht="24" customHeight="1" x14ac:dyDescent="0.3">
      <c r="B2" s="109"/>
      <c r="D2" s="109"/>
      <c r="E2" s="110" t="s">
        <v>41</v>
      </c>
      <c r="F2" s="109"/>
    </row>
    <row r="3" spans="1:8" ht="15" customHeight="1" x14ac:dyDescent="0.25">
      <c r="B3" s="43"/>
      <c r="D3" s="43"/>
      <c r="E3" s="1"/>
      <c r="F3" s="43"/>
    </row>
    <row r="4" spans="1:8" ht="18.75" customHeight="1" x14ac:dyDescent="0.3">
      <c r="A4" s="104" t="s">
        <v>11</v>
      </c>
      <c r="B4" s="3"/>
      <c r="C4" s="2"/>
      <c r="D4" s="44" t="s">
        <v>6</v>
      </c>
      <c r="E4" s="45"/>
    </row>
    <row r="5" spans="1:8" x14ac:dyDescent="0.25">
      <c r="A5" s="46" t="s">
        <v>12</v>
      </c>
      <c r="B5" s="3"/>
      <c r="C5" s="2"/>
      <c r="D5" s="3"/>
      <c r="E5" s="2"/>
    </row>
    <row r="6" spans="1:8" ht="18.75" customHeight="1" x14ac:dyDescent="0.25">
      <c r="A6" s="46"/>
      <c r="B6" s="3"/>
      <c r="C6" s="2"/>
      <c r="D6" s="44" t="s">
        <v>7</v>
      </c>
      <c r="E6" s="107"/>
      <c r="H6" s="40"/>
    </row>
    <row r="7" spans="1:8" ht="15" customHeight="1" x14ac:dyDescent="0.25">
      <c r="A7" s="4" t="s">
        <v>71</v>
      </c>
      <c r="B7" s="47"/>
      <c r="C7" s="48"/>
      <c r="D7" s="44"/>
      <c r="E7" s="108"/>
    </row>
    <row r="8" spans="1:8" x14ac:dyDescent="0.25">
      <c r="A8" s="4"/>
      <c r="B8" s="49"/>
      <c r="C8" s="50"/>
      <c r="D8" s="43"/>
    </row>
    <row r="9" spans="1:8" ht="15" customHeight="1" x14ac:dyDescent="0.25">
      <c r="A9" s="112"/>
      <c r="B9" s="112"/>
      <c r="C9" s="112"/>
      <c r="D9" s="112"/>
      <c r="E9" s="112"/>
    </row>
    <row r="10" spans="1:8" ht="15" customHeight="1" x14ac:dyDescent="0.25">
      <c r="A10" s="51" t="s">
        <v>4</v>
      </c>
      <c r="B10" s="52" t="s">
        <v>0</v>
      </c>
      <c r="C10" s="53" t="s">
        <v>1</v>
      </c>
      <c r="D10" s="54"/>
      <c r="E10" s="53" t="s">
        <v>2</v>
      </c>
    </row>
    <row r="11" spans="1:8" ht="15" customHeight="1" x14ac:dyDescent="0.25">
      <c r="A11" s="113" t="s">
        <v>27</v>
      </c>
      <c r="B11" s="114"/>
      <c r="C11" s="114"/>
      <c r="D11" s="114"/>
      <c r="E11" s="114"/>
    </row>
    <row r="12" spans="1:8" ht="15" customHeight="1" x14ac:dyDescent="0.25">
      <c r="A12" s="55" t="s">
        <v>18</v>
      </c>
      <c r="B12" s="5"/>
      <c r="C12" s="6"/>
      <c r="D12" s="56"/>
      <c r="E12" s="7"/>
    </row>
    <row r="13" spans="1:8" ht="15" customHeight="1" x14ac:dyDescent="0.25">
      <c r="A13" s="57" t="s">
        <v>42</v>
      </c>
      <c r="B13" s="8"/>
      <c r="C13" s="9"/>
      <c r="D13" s="56"/>
      <c r="E13" s="7"/>
    </row>
    <row r="14" spans="1:8" ht="15" customHeight="1" x14ac:dyDescent="0.25">
      <c r="A14" s="58" t="s">
        <v>58</v>
      </c>
      <c r="B14" s="5"/>
      <c r="C14" s="6"/>
      <c r="D14" s="56"/>
      <c r="E14" s="7"/>
    </row>
    <row r="15" spans="1:8" ht="15" customHeight="1" x14ac:dyDescent="0.25">
      <c r="A15" s="58" t="s">
        <v>59</v>
      </c>
      <c r="B15" s="27"/>
      <c r="C15" s="9"/>
      <c r="D15" s="56"/>
      <c r="E15" s="7"/>
    </row>
    <row r="16" spans="1:8" ht="15" customHeight="1" x14ac:dyDescent="0.25">
      <c r="A16" s="58" t="s">
        <v>60</v>
      </c>
      <c r="B16" s="105"/>
      <c r="C16" s="9"/>
      <c r="D16" s="56"/>
      <c r="E16" s="7"/>
    </row>
    <row r="17" spans="1:7" ht="15" customHeight="1" x14ac:dyDescent="0.25">
      <c r="A17" s="59" t="s">
        <v>16</v>
      </c>
      <c r="B17" s="12"/>
      <c r="C17" s="6"/>
      <c r="D17" s="56"/>
      <c r="E17" s="7"/>
    </row>
    <row r="18" spans="1:7" ht="15" customHeight="1" x14ac:dyDescent="0.25">
      <c r="A18" s="60" t="s">
        <v>43</v>
      </c>
      <c r="B18" s="12"/>
      <c r="C18" s="13"/>
      <c r="D18" s="56"/>
      <c r="E18" s="7"/>
    </row>
    <row r="19" spans="1:7" ht="15" customHeight="1" x14ac:dyDescent="0.25">
      <c r="A19" s="61" t="s">
        <v>17</v>
      </c>
      <c r="B19" s="10"/>
      <c r="C19" s="11"/>
      <c r="D19" s="56"/>
      <c r="E19" s="7"/>
    </row>
    <row r="20" spans="1:7" ht="15" customHeight="1" x14ac:dyDescent="0.25">
      <c r="A20" s="58" t="s">
        <v>44</v>
      </c>
      <c r="B20" s="12"/>
      <c r="C20" s="13"/>
      <c r="D20" s="56"/>
      <c r="E20" s="14"/>
    </row>
    <row r="21" spans="1:7" ht="15" customHeight="1" x14ac:dyDescent="0.25">
      <c r="A21" s="62" t="s">
        <v>61</v>
      </c>
      <c r="B21" s="10"/>
      <c r="C21" s="6"/>
      <c r="D21" s="56"/>
      <c r="E21" s="14"/>
    </row>
    <row r="22" spans="1:7" ht="15" customHeight="1" x14ac:dyDescent="0.25">
      <c r="A22" s="63" t="s">
        <v>64</v>
      </c>
      <c r="B22" s="12"/>
      <c r="C22" s="9"/>
      <c r="D22" s="56"/>
      <c r="E22" s="14"/>
    </row>
    <row r="23" spans="1:7" s="66" customFormat="1" ht="15" customHeight="1" x14ac:dyDescent="0.25">
      <c r="A23" s="63" t="s">
        <v>63</v>
      </c>
      <c r="B23" s="8"/>
      <c r="C23" s="9"/>
      <c r="D23" s="56"/>
      <c r="E23" s="14"/>
    </row>
    <row r="24" spans="1:7" s="66" customFormat="1" ht="15" customHeight="1" x14ac:dyDescent="0.25">
      <c r="A24" s="63" t="s">
        <v>65</v>
      </c>
      <c r="B24" s="8"/>
      <c r="C24" s="9"/>
      <c r="D24" s="56"/>
      <c r="E24" s="14"/>
    </row>
    <row r="25" spans="1:7" s="66" customFormat="1" ht="15" customHeight="1" x14ac:dyDescent="0.25">
      <c r="A25" s="64" t="s">
        <v>62</v>
      </c>
      <c r="B25" s="15"/>
      <c r="C25" s="6"/>
      <c r="D25" s="56"/>
      <c r="E25" s="14"/>
    </row>
    <row r="26" spans="1:7" s="66" customFormat="1" ht="15" customHeight="1" x14ac:dyDescent="0.25">
      <c r="A26" s="63" t="s">
        <v>45</v>
      </c>
      <c r="B26" s="8"/>
      <c r="C26" s="9"/>
      <c r="D26" s="65"/>
      <c r="E26" s="16"/>
    </row>
    <row r="27" spans="1:7" s="66" customFormat="1" ht="15" customHeight="1" x14ac:dyDescent="0.25">
      <c r="A27" s="67" t="s">
        <v>66</v>
      </c>
      <c r="B27" s="8"/>
      <c r="C27" s="9"/>
      <c r="D27" s="65"/>
      <c r="E27" s="16"/>
    </row>
    <row r="28" spans="1:7" s="66" customFormat="1" ht="15" customHeight="1" x14ac:dyDescent="0.25">
      <c r="A28" s="68" t="s">
        <v>34</v>
      </c>
      <c r="B28" s="10"/>
      <c r="C28" s="11"/>
      <c r="D28" s="56"/>
      <c r="E28" s="17"/>
    </row>
    <row r="29" spans="1:7" ht="15" customHeight="1" x14ac:dyDescent="0.25">
      <c r="A29" s="58" t="s">
        <v>46</v>
      </c>
      <c r="B29" s="27"/>
      <c r="C29" s="9"/>
      <c r="D29" s="56"/>
      <c r="E29" s="17"/>
    </row>
    <row r="30" spans="1:7" s="72" customFormat="1" ht="15" customHeight="1" x14ac:dyDescent="0.25">
      <c r="A30" s="69" t="s">
        <v>67</v>
      </c>
      <c r="B30" s="19"/>
      <c r="C30" s="18"/>
      <c r="D30" s="56"/>
      <c r="E30" s="17"/>
    </row>
    <row r="31" spans="1:7" ht="15" customHeight="1" x14ac:dyDescent="0.25">
      <c r="A31" s="70" t="s">
        <v>26</v>
      </c>
      <c r="B31" s="20"/>
      <c r="C31" s="18"/>
      <c r="D31" s="56"/>
      <c r="E31" s="21"/>
      <c r="G31" s="40"/>
    </row>
    <row r="32" spans="1:7" ht="15" customHeight="1" x14ac:dyDescent="0.25">
      <c r="A32" s="71" t="s">
        <v>3</v>
      </c>
      <c r="B32" s="22">
        <f>SUM(B12:B31)</f>
        <v>0</v>
      </c>
      <c r="C32" s="23"/>
      <c r="D32" s="56"/>
      <c r="E32" s="21"/>
    </row>
    <row r="33" spans="1:7" ht="15.75" customHeight="1" x14ac:dyDescent="0.25">
      <c r="A33" s="40"/>
      <c r="B33" s="24"/>
      <c r="C33" s="24"/>
      <c r="D33" s="56"/>
      <c r="E33" s="25"/>
    </row>
    <row r="34" spans="1:7" x14ac:dyDescent="0.25">
      <c r="A34" s="111" t="s">
        <v>29</v>
      </c>
      <c r="B34" s="111"/>
      <c r="C34" s="111"/>
      <c r="D34" s="111"/>
      <c r="E34" s="111"/>
      <c r="F34" s="56"/>
      <c r="G34" s="76"/>
    </row>
    <row r="35" spans="1:7" x14ac:dyDescent="0.25">
      <c r="A35" s="73" t="s">
        <v>15</v>
      </c>
      <c r="B35" s="32"/>
      <c r="C35" s="74"/>
      <c r="D35" s="56"/>
      <c r="E35" s="26"/>
      <c r="F35" s="56"/>
      <c r="G35" s="76"/>
    </row>
    <row r="36" spans="1:7" x14ac:dyDescent="0.25">
      <c r="A36" s="106" t="s">
        <v>68</v>
      </c>
      <c r="B36" s="27"/>
      <c r="C36" s="9"/>
      <c r="D36" s="56"/>
      <c r="E36" s="26"/>
      <c r="F36" s="56"/>
      <c r="G36" s="76"/>
    </row>
    <row r="37" spans="1:7" x14ac:dyDescent="0.25">
      <c r="A37" s="61" t="s">
        <v>47</v>
      </c>
      <c r="B37" s="27"/>
      <c r="C37" s="23"/>
      <c r="D37" s="75"/>
      <c r="E37" s="7"/>
      <c r="F37" s="56"/>
      <c r="G37" s="76"/>
    </row>
    <row r="38" spans="1:7" ht="15" customHeight="1" x14ac:dyDescent="0.25">
      <c r="A38" s="64" t="s">
        <v>21</v>
      </c>
      <c r="B38" s="28"/>
      <c r="C38" s="13"/>
      <c r="D38" s="75"/>
      <c r="E38" s="7"/>
    </row>
    <row r="39" spans="1:7" s="72" customFormat="1" ht="15" customHeight="1" x14ac:dyDescent="0.25">
      <c r="A39" s="77" t="s">
        <v>48</v>
      </c>
      <c r="B39" s="29"/>
      <c r="C39" s="13"/>
      <c r="D39" s="75"/>
      <c r="E39" s="7"/>
      <c r="F39" s="76"/>
    </row>
    <row r="40" spans="1:7" ht="15" customHeight="1" x14ac:dyDescent="0.25">
      <c r="A40" s="61" t="s">
        <v>23</v>
      </c>
      <c r="B40" s="10"/>
      <c r="C40" s="11"/>
      <c r="D40" s="75"/>
      <c r="E40" s="7"/>
      <c r="F40" s="66"/>
    </row>
    <row r="41" spans="1:7" ht="15.75" customHeight="1" x14ac:dyDescent="0.25">
      <c r="A41" s="60" t="s">
        <v>49</v>
      </c>
      <c r="B41" s="19"/>
      <c r="C41" s="18"/>
      <c r="D41" s="75"/>
      <c r="E41" s="7"/>
    </row>
    <row r="42" spans="1:7" ht="15.75" customHeight="1" x14ac:dyDescent="0.25">
      <c r="A42" s="78" t="s">
        <v>3</v>
      </c>
      <c r="B42" s="30">
        <f>SUM(B35:B41)</f>
        <v>0</v>
      </c>
      <c r="C42" s="23"/>
      <c r="D42" s="56"/>
      <c r="E42" s="7"/>
    </row>
    <row r="43" spans="1:7" ht="15" customHeight="1" x14ac:dyDescent="0.25">
      <c r="A43" s="72"/>
      <c r="B43" s="24"/>
      <c r="C43" s="24"/>
      <c r="D43" s="56"/>
      <c r="E43" s="31"/>
    </row>
    <row r="44" spans="1:7" ht="15" customHeight="1" x14ac:dyDescent="0.25">
      <c r="A44" s="111" t="s">
        <v>30</v>
      </c>
      <c r="B44" s="111"/>
      <c r="C44" s="111"/>
      <c r="D44" s="111"/>
      <c r="E44" s="111"/>
    </row>
    <row r="45" spans="1:7" ht="15" customHeight="1" x14ac:dyDescent="0.25">
      <c r="A45" s="68" t="s">
        <v>14</v>
      </c>
      <c r="B45" s="10"/>
      <c r="C45" s="11"/>
      <c r="D45" s="79"/>
      <c r="E45" s="7"/>
    </row>
    <row r="46" spans="1:7" ht="15" customHeight="1" x14ac:dyDescent="0.25">
      <c r="A46" s="58" t="s">
        <v>50</v>
      </c>
      <c r="B46" s="12"/>
      <c r="C46" s="13"/>
      <c r="D46" s="56"/>
      <c r="E46" s="7"/>
    </row>
    <row r="47" spans="1:7" s="72" customFormat="1" ht="15" customHeight="1" x14ac:dyDescent="0.25">
      <c r="A47" s="80" t="s">
        <v>69</v>
      </c>
      <c r="B47" s="10"/>
      <c r="C47" s="11"/>
      <c r="D47" s="56"/>
      <c r="E47" s="7"/>
    </row>
    <row r="48" spans="1:7" ht="15" customHeight="1" x14ac:dyDescent="0.25">
      <c r="A48" s="81" t="s">
        <v>51</v>
      </c>
      <c r="B48" s="12"/>
      <c r="C48" s="13"/>
      <c r="D48" s="56"/>
      <c r="E48" s="7"/>
    </row>
    <row r="49" spans="1:5" ht="15" customHeight="1" x14ac:dyDescent="0.25">
      <c r="A49" s="82" t="s">
        <v>33</v>
      </c>
      <c r="B49" s="32"/>
      <c r="C49" s="33"/>
      <c r="D49" s="34"/>
      <c r="E49" s="7"/>
    </row>
    <row r="50" spans="1:5" ht="15" customHeight="1" x14ac:dyDescent="0.25">
      <c r="A50" s="71" t="s">
        <v>3</v>
      </c>
      <c r="B50" s="22">
        <f>SUM(B45:B49)</f>
        <v>0</v>
      </c>
      <c r="C50" s="23"/>
      <c r="D50" s="75"/>
      <c r="E50" s="14"/>
    </row>
    <row r="51" spans="1:5" ht="15" customHeight="1" x14ac:dyDescent="0.25">
      <c r="A51" s="41"/>
      <c r="B51" s="24"/>
      <c r="C51" s="24"/>
      <c r="D51" s="75"/>
      <c r="E51" s="25"/>
    </row>
    <row r="52" spans="1:5" ht="15.75" customHeight="1" x14ac:dyDescent="0.25">
      <c r="A52" s="111" t="s">
        <v>31</v>
      </c>
      <c r="B52" s="111"/>
      <c r="C52" s="111"/>
      <c r="D52" s="111"/>
      <c r="E52" s="111"/>
    </row>
    <row r="53" spans="1:5" ht="15.75" customHeight="1" x14ac:dyDescent="0.25">
      <c r="A53" s="83" t="s">
        <v>20</v>
      </c>
      <c r="B53" s="28"/>
      <c r="C53" s="11"/>
      <c r="D53" s="56"/>
      <c r="E53" s="35"/>
    </row>
    <row r="54" spans="1:5" ht="15" customHeight="1" x14ac:dyDescent="0.25">
      <c r="A54" s="84" t="s">
        <v>52</v>
      </c>
      <c r="B54" s="29"/>
      <c r="C54" s="13"/>
      <c r="D54" s="56"/>
      <c r="E54" s="35"/>
    </row>
    <row r="55" spans="1:5" ht="15" customHeight="1" x14ac:dyDescent="0.25">
      <c r="A55" s="85" t="s">
        <v>70</v>
      </c>
      <c r="B55" s="20"/>
      <c r="C55" s="18"/>
      <c r="D55" s="56"/>
      <c r="E55" s="35"/>
    </row>
    <row r="56" spans="1:5" ht="15" customHeight="1" x14ac:dyDescent="0.25">
      <c r="A56" s="86" t="s">
        <v>13</v>
      </c>
      <c r="B56" s="12"/>
      <c r="C56" s="9"/>
      <c r="D56" s="56"/>
      <c r="E56" s="35"/>
    </row>
    <row r="57" spans="1:5" ht="15" customHeight="1" x14ac:dyDescent="0.25">
      <c r="A57" s="87" t="s">
        <v>53</v>
      </c>
      <c r="B57" s="19"/>
      <c r="C57" s="23"/>
      <c r="D57" s="56"/>
      <c r="E57" s="35"/>
    </row>
    <row r="58" spans="1:5" ht="15" customHeight="1" x14ac:dyDescent="0.25">
      <c r="A58" s="88" t="s">
        <v>19</v>
      </c>
      <c r="B58" s="12"/>
      <c r="C58" s="13"/>
      <c r="D58" s="56"/>
      <c r="E58" s="35"/>
    </row>
    <row r="59" spans="1:5" ht="15" customHeight="1" x14ac:dyDescent="0.25">
      <c r="A59" s="89" t="s">
        <v>54</v>
      </c>
      <c r="B59" s="12"/>
      <c r="C59" s="13"/>
      <c r="D59" s="56"/>
      <c r="E59" s="35"/>
    </row>
    <row r="60" spans="1:5" ht="15" customHeight="1" x14ac:dyDescent="0.25">
      <c r="A60" s="90" t="s">
        <v>35</v>
      </c>
      <c r="B60" s="10"/>
      <c r="C60" s="11"/>
      <c r="D60" s="56"/>
      <c r="E60" s="35"/>
    </row>
    <row r="61" spans="1:5" ht="15" customHeight="1" x14ac:dyDescent="0.25">
      <c r="A61" s="91" t="s">
        <v>55</v>
      </c>
      <c r="B61" s="12"/>
      <c r="C61" s="13"/>
      <c r="D61" s="56"/>
      <c r="E61" s="35"/>
    </row>
    <row r="62" spans="1:5" ht="15" customHeight="1" x14ac:dyDescent="0.25">
      <c r="A62" s="92" t="s">
        <v>24</v>
      </c>
      <c r="B62" s="5"/>
      <c r="C62" s="6"/>
      <c r="D62" s="56"/>
      <c r="E62" s="35"/>
    </row>
    <row r="63" spans="1:5" ht="15.75" customHeight="1" x14ac:dyDescent="0.25">
      <c r="A63" s="85" t="s">
        <v>56</v>
      </c>
      <c r="B63" s="27"/>
      <c r="C63" s="9"/>
      <c r="D63" s="56"/>
      <c r="E63" s="35"/>
    </row>
    <row r="64" spans="1:5" ht="15" customHeight="1" x14ac:dyDescent="0.25">
      <c r="A64" s="93" t="s">
        <v>25</v>
      </c>
      <c r="B64" s="15"/>
      <c r="C64" s="6"/>
      <c r="D64" s="75"/>
      <c r="E64" s="7" t="s">
        <v>28</v>
      </c>
    </row>
    <row r="65" spans="1:6" ht="15" customHeight="1" x14ac:dyDescent="0.25">
      <c r="A65" s="67" t="s">
        <v>72</v>
      </c>
      <c r="B65" s="36"/>
      <c r="C65" s="23"/>
      <c r="D65" s="75"/>
      <c r="E65" s="7"/>
    </row>
    <row r="66" spans="1:6" ht="15" customHeight="1" x14ac:dyDescent="0.25">
      <c r="A66" s="94" t="s">
        <v>3</v>
      </c>
      <c r="B66" s="30">
        <f>SUM(B53:B65)</f>
        <v>0</v>
      </c>
      <c r="C66" s="23"/>
      <c r="D66" s="56"/>
      <c r="E66" s="7"/>
    </row>
    <row r="67" spans="1:6" ht="15" customHeight="1" x14ac:dyDescent="0.25">
      <c r="C67" s="40"/>
      <c r="D67" s="56"/>
      <c r="E67" s="40"/>
    </row>
    <row r="68" spans="1:6" ht="15" customHeight="1" x14ac:dyDescent="0.25">
      <c r="A68" s="111" t="s">
        <v>32</v>
      </c>
      <c r="B68" s="111"/>
      <c r="C68" s="111"/>
      <c r="D68" s="111"/>
      <c r="E68" s="111"/>
    </row>
    <row r="69" spans="1:6" x14ac:dyDescent="0.25">
      <c r="A69" s="95"/>
      <c r="B69" s="37"/>
      <c r="C69" s="38"/>
      <c r="D69" s="56"/>
      <c r="E69" s="35"/>
    </row>
    <row r="70" spans="1:6" ht="12" customHeight="1" x14ac:dyDescent="0.25">
      <c r="A70" s="96"/>
      <c r="B70" s="37"/>
      <c r="C70" s="38"/>
      <c r="D70" s="56"/>
      <c r="E70" s="35"/>
    </row>
    <row r="71" spans="1:6" x14ac:dyDescent="0.25">
      <c r="A71" s="96"/>
      <c r="B71" s="37"/>
      <c r="C71" s="38"/>
      <c r="D71" s="56"/>
      <c r="E71" s="35"/>
    </row>
    <row r="72" spans="1:6" ht="15" customHeight="1" x14ac:dyDescent="0.25">
      <c r="A72" s="96"/>
      <c r="B72" s="37"/>
      <c r="C72" s="38"/>
      <c r="D72" s="56"/>
      <c r="E72" s="35"/>
      <c r="F72" s="101" t="s">
        <v>36</v>
      </c>
    </row>
    <row r="73" spans="1:6" x14ac:dyDescent="0.25">
      <c r="A73" s="94" t="s">
        <v>3</v>
      </c>
      <c r="B73" s="39">
        <f>SUM(B69:B72)</f>
        <v>0</v>
      </c>
      <c r="C73" s="38"/>
      <c r="D73" s="56"/>
      <c r="E73" s="35"/>
      <c r="F73" s="101" t="s">
        <v>37</v>
      </c>
    </row>
    <row r="74" spans="1:6" x14ac:dyDescent="0.25">
      <c r="A74" s="94"/>
      <c r="C74" s="40"/>
      <c r="D74" s="56"/>
      <c r="E74" s="97"/>
      <c r="F74" s="42" t="s">
        <v>38</v>
      </c>
    </row>
    <row r="75" spans="1:6" x14ac:dyDescent="0.25">
      <c r="A75" s="94"/>
      <c r="B75" s="40"/>
      <c r="C75" s="40"/>
      <c r="D75" s="56"/>
      <c r="E75" s="97"/>
    </row>
    <row r="76" spans="1:6" x14ac:dyDescent="0.25">
      <c r="A76" s="98" t="s">
        <v>8</v>
      </c>
      <c r="B76" s="40"/>
      <c r="C76" s="40"/>
      <c r="D76" s="56"/>
      <c r="E76" s="40"/>
    </row>
    <row r="77" spans="1:6" x14ac:dyDescent="0.25">
      <c r="A77" s="95" t="s">
        <v>22</v>
      </c>
      <c r="B77" s="32" t="s">
        <v>10</v>
      </c>
      <c r="C77" s="99"/>
      <c r="D77" s="34"/>
      <c r="E77" s="100" t="s">
        <v>9</v>
      </c>
    </row>
    <row r="78" spans="1:6" x14ac:dyDescent="0.25">
      <c r="A78" s="102" t="s">
        <v>39</v>
      </c>
      <c r="B78" s="32" t="s">
        <v>10</v>
      </c>
      <c r="C78" s="99"/>
      <c r="D78" s="34"/>
      <c r="E78" s="100" t="s">
        <v>9</v>
      </c>
    </row>
    <row r="79" spans="1:6" x14ac:dyDescent="0.25">
      <c r="A79" s="94" t="s">
        <v>5</v>
      </c>
      <c r="B79" s="103">
        <f>SUM(B73,B66,B50,B42,B32)</f>
        <v>0</v>
      </c>
      <c r="C79" s="40"/>
      <c r="D79" s="56"/>
      <c r="E79" s="97"/>
    </row>
    <row r="80" spans="1:6" x14ac:dyDescent="0.25">
      <c r="B80" s="43"/>
      <c r="C80" s="41"/>
      <c r="D80" s="56"/>
      <c r="E80" s="76"/>
    </row>
    <row r="81" spans="1:5" x14ac:dyDescent="0.25">
      <c r="A81" s="41" t="s">
        <v>57</v>
      </c>
      <c r="B81" s="56"/>
      <c r="C81" s="41"/>
      <c r="D81" s="56"/>
      <c r="E81" s="41"/>
    </row>
    <row r="82" spans="1:5" x14ac:dyDescent="0.25">
      <c r="A82" s="41"/>
      <c r="B82" s="56"/>
      <c r="C82" s="41"/>
      <c r="D82" s="56"/>
      <c r="E82" s="41"/>
    </row>
    <row r="83" spans="1:5" x14ac:dyDescent="0.25">
      <c r="A83" s="41"/>
      <c r="B83" s="56"/>
      <c r="C83" s="40"/>
      <c r="D83" s="56"/>
      <c r="E83" s="40"/>
    </row>
  </sheetData>
  <mergeCells count="6">
    <mergeCell ref="A68:E68"/>
    <mergeCell ref="A9:E9"/>
    <mergeCell ref="A11:E11"/>
    <mergeCell ref="A52:E52"/>
    <mergeCell ref="A44:E44"/>
    <mergeCell ref="A34:E34"/>
  </mergeCells>
  <phoneticPr fontId="1" type="noConversion"/>
  <hyperlinks>
    <hyperlink ref="F72" r:id="rId1"/>
    <hyperlink ref="F73" r:id="rId2"/>
  </hyperlinks>
  <pageMargins left="0.7" right="0.7" top="0.5" bottom="0.5" header="0.3" footer="0.3"/>
  <pageSetup scale="6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MDiv</vt:lpstr>
      <vt:lpstr>MDiv!Print_Area</vt:lpstr>
    </vt:vector>
  </TitlesOfParts>
  <Company>Briercrest College and Seminary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Macfarlane</dc:creator>
  <cp:lastModifiedBy>Dustin Unger</cp:lastModifiedBy>
  <cp:lastPrinted>2014-12-05T17:04:10Z</cp:lastPrinted>
  <dcterms:created xsi:type="dcterms:W3CDTF">2012-04-24T14:56:37Z</dcterms:created>
  <dcterms:modified xsi:type="dcterms:W3CDTF">2017-05-19T22:34:57Z</dcterms:modified>
</cp:coreProperties>
</file>